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4525"/>
</workbook>
</file>

<file path=xl/calcChain.xml><?xml version="1.0" encoding="utf-8"?>
<calcChain xmlns="http://schemas.openxmlformats.org/spreadsheetml/2006/main">
  <c r="R31" i="3" l="1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<sst xmlns="http://schemas.openxmlformats.org/spreadsheetml/2006/main" count="132" uniqueCount="58">
  <si>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</si>
  <si>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</si>
  <si>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</si>
  <si>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</si>
  <si>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</si>
  <si>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</si>
  <si>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</si>
  <si>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</si>
  <si>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</si>
  <si>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</si>
  <si>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</si>
  <si>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</si>
  <si>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</si>
  <si>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</si>
  <si>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</si>
  <si>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</si>
  <si>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</si>
  <si>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</si>
  <si>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</si>
  <si>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</si>
  <si>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</si>
  <si>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</si>
  <si>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</si>
  <si>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</si>
  <si>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</si>
  <si>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</si>
  <si>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</si>
  <si>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</si>
  <si>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</si>
  <si>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</si>
  <si>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</si>
  <si>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</si>
  <si>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</si>
  <si>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</si>
  <si>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</si>
  <si>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</si>
  <si>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</si>
  <si>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15.06.2022</t>
  </si>
  <si>
    <t>ПС 35 кВ Вешняки</t>
  </si>
  <si>
    <t xml:space="preserve"> 0,4 Вешняки ТСН 1 ао RS</t>
  </si>
  <si>
    <t xml:space="preserve"> 0,4 Вешняки ТСН 2 ао RS</t>
  </si>
  <si>
    <t xml:space="preserve"> 0,4 Вешняки-Хознужды ПС ао RS</t>
  </si>
  <si>
    <t xml:space="preserve"> 10 Вешняки - Бор ао RS</t>
  </si>
  <si>
    <t xml:space="preserve"> 10 Вешняки - Бор ап RS</t>
  </si>
  <si>
    <t xml:space="preserve"> 10 Вешняки - Искра ао RS</t>
  </si>
  <si>
    <t xml:space="preserve"> 10 Вешняки - Искра ап RS</t>
  </si>
  <si>
    <t xml:space="preserve"> 10 Вешняки - Миндюкино ао RS</t>
  </si>
  <si>
    <t xml:space="preserve"> 10 Вешняки - Миндюкино ап RS</t>
  </si>
  <si>
    <t xml:space="preserve"> 10 Вешняки - Парус 1 ао RS</t>
  </si>
  <si>
    <t xml:space="preserve"> 10 Вешняки - Парус 1 ап RS</t>
  </si>
  <si>
    <t xml:space="preserve"> 10 Вешняки - Парус 2 ао RS</t>
  </si>
  <si>
    <t xml:space="preserve"> 10 Вешняки - Парус 2 ап RS</t>
  </si>
  <si>
    <t xml:space="preserve"> 10 Вешняки - Сказка ао RS</t>
  </si>
  <si>
    <t xml:space="preserve"> 10 Вешняки - Сказка ап RS</t>
  </si>
  <si>
    <t xml:space="preserve"> 10 Вешняки Т1 ап RS</t>
  </si>
  <si>
    <t xml:space="preserve"> 10 Вешняки Т2 ап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</si>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</sst>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13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34" t="s">
        <v>36</v>
      </c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Вешняки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35" t="s">
        <v>37</v>
      </c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0" t="s">
        <v>46</v>
      </c>
      <c r="J6" s="70" t="s">
        <v>47</v>
      </c>
      <c r="K6" s="70" t="s">
        <v>48</v>
      </c>
      <c r="L6" s="70" t="s">
        <v>49</v>
      </c>
      <c r="M6" s="70" t="s">
        <v>50</v>
      </c>
      <c r="N6" s="70" t="s">
        <v>51</v>
      </c>
      <c r="O6" s="70" t="s">
        <v>52</v>
      </c>
      <c r="P6" s="70" t="s">
        <v>53</v>
      </c>
      <c r="Q6" s="70" t="s">
        <v>54</v>
      </c>
      <c r="R6" s="71" t="s">
        <v>55</v>
      </c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0.63</v>
      </c>
      <c r="C7" s="73">
        <v>0.255</v>
      </c>
      <c r="D7" s="73">
        <v>0.441</v>
      </c>
      <c r="E7" s="73">
        <v>121.8</v>
      </c>
      <c r="F7" s="73">
        <v>0</v>
      </c>
      <c r="G7" s="73">
        <v>22.6</v>
      </c>
      <c r="H7" s="73">
        <v>0</v>
      </c>
      <c r="I7" s="73">
        <v>53.800000000000004</v>
      </c>
      <c r="J7" s="73">
        <v>0</v>
      </c>
      <c r="K7" s="73">
        <v>38.4</v>
      </c>
      <c r="L7" s="73">
        <v>0</v>
      </c>
      <c r="M7" s="73">
        <v>0</v>
      </c>
      <c r="N7" s="73">
        <v>0</v>
      </c>
      <c r="O7" s="73">
        <v>32.6</v>
      </c>
      <c r="P7" s="73">
        <v>0</v>
      </c>
      <c r="Q7" s="73">
        <v>206.8</v>
      </c>
      <c r="R7" s="74">
        <v>53.2</v>
      </c>
    </row>
    <row r="8" spans="1:54" x14ac:dyDescent="0.2">
      <c r="A8" s="75" t="s">
        <v>4</v>
      </c>
      <c r="B8" s="76">
        <v>0.624</v>
      </c>
      <c r="C8" s="76">
        <v>0.21100000000000002</v>
      </c>
      <c r="D8" s="76">
        <v>0.435</v>
      </c>
      <c r="E8" s="76">
        <v>109</v>
      </c>
      <c r="F8" s="76">
        <v>0</v>
      </c>
      <c r="G8" s="76">
        <v>23.6</v>
      </c>
      <c r="H8" s="76">
        <v>0</v>
      </c>
      <c r="I8" s="76">
        <v>53.800000000000004</v>
      </c>
      <c r="J8" s="76">
        <v>0</v>
      </c>
      <c r="K8" s="76">
        <v>38.4</v>
      </c>
      <c r="L8" s="76">
        <v>0</v>
      </c>
      <c r="M8" s="76">
        <v>0</v>
      </c>
      <c r="N8" s="76">
        <v>0</v>
      </c>
      <c r="O8" s="76">
        <v>24.400000000000002</v>
      </c>
      <c r="P8" s="76">
        <v>0</v>
      </c>
      <c r="Q8" s="76">
        <v>193.20000000000002</v>
      </c>
      <c r="R8" s="77">
        <v>46</v>
      </c>
    </row>
    <row r="9" spans="1:54" x14ac:dyDescent="0.2">
      <c r="A9" s="75" t="s">
        <v>5</v>
      </c>
      <c r="B9" s="76">
        <v>0.62</v>
      </c>
      <c r="C9" s="76">
        <v>0.20300000000000001</v>
      </c>
      <c r="D9" s="76">
        <v>0.432</v>
      </c>
      <c r="E9" s="76">
        <v>105</v>
      </c>
      <c r="F9" s="76">
        <v>0</v>
      </c>
      <c r="G9" s="76">
        <v>21.6</v>
      </c>
      <c r="H9" s="76">
        <v>0</v>
      </c>
      <c r="I9" s="76">
        <v>44.800000000000004</v>
      </c>
      <c r="J9" s="76">
        <v>0</v>
      </c>
      <c r="K9" s="76">
        <v>37.4</v>
      </c>
      <c r="L9" s="76">
        <v>0</v>
      </c>
      <c r="M9" s="76">
        <v>0</v>
      </c>
      <c r="N9" s="76">
        <v>0</v>
      </c>
      <c r="O9" s="76">
        <v>21.6</v>
      </c>
      <c r="P9" s="76">
        <v>0</v>
      </c>
      <c r="Q9" s="76">
        <v>180.8</v>
      </c>
      <c r="R9" s="77">
        <v>41.2</v>
      </c>
    </row>
    <row r="10" spans="1:54" x14ac:dyDescent="0.2">
      <c r="A10" s="75" t="s">
        <v>6</v>
      </c>
      <c r="B10" s="76">
        <v>0.622</v>
      </c>
      <c r="C10" s="76">
        <v>0.21400000000000002</v>
      </c>
      <c r="D10" s="76">
        <v>0.432</v>
      </c>
      <c r="E10" s="76">
        <v>103</v>
      </c>
      <c r="F10" s="76">
        <v>0</v>
      </c>
      <c r="G10" s="76">
        <v>19.2</v>
      </c>
      <c r="H10" s="76">
        <v>0</v>
      </c>
      <c r="I10" s="76">
        <v>46.800000000000004</v>
      </c>
      <c r="J10" s="76">
        <v>0</v>
      </c>
      <c r="K10" s="76">
        <v>37.6</v>
      </c>
      <c r="L10" s="76">
        <v>0</v>
      </c>
      <c r="M10" s="76">
        <v>0.2</v>
      </c>
      <c r="N10" s="76">
        <v>0</v>
      </c>
      <c r="O10" s="76">
        <v>36</v>
      </c>
      <c r="P10" s="76">
        <v>0</v>
      </c>
      <c r="Q10" s="76">
        <v>180.4</v>
      </c>
      <c r="R10" s="77">
        <v>53.2</v>
      </c>
    </row>
    <row r="11" spans="1:54" x14ac:dyDescent="0.2">
      <c r="A11" s="75" t="s">
        <v>7</v>
      </c>
      <c r="B11" s="76">
        <v>0.621</v>
      </c>
      <c r="C11" s="76">
        <v>0.23700000000000002</v>
      </c>
      <c r="D11" s="76">
        <v>0.433</v>
      </c>
      <c r="E11" s="76">
        <v>109.60000000000001</v>
      </c>
      <c r="F11" s="76">
        <v>0</v>
      </c>
      <c r="G11" s="76">
        <v>19</v>
      </c>
      <c r="H11" s="76">
        <v>0</v>
      </c>
      <c r="I11" s="76">
        <v>52</v>
      </c>
      <c r="J11" s="76">
        <v>0</v>
      </c>
      <c r="K11" s="76">
        <v>35.4</v>
      </c>
      <c r="L11" s="76">
        <v>0</v>
      </c>
      <c r="M11" s="76">
        <v>0</v>
      </c>
      <c r="N11" s="76">
        <v>0</v>
      </c>
      <c r="O11" s="76">
        <v>81.2</v>
      </c>
      <c r="P11" s="76">
        <v>0</v>
      </c>
      <c r="Q11" s="76">
        <v>189.6</v>
      </c>
      <c r="R11" s="77">
        <v>96.4</v>
      </c>
    </row>
    <row r="12" spans="1:54" x14ac:dyDescent="0.2">
      <c r="A12" s="75" t="s">
        <v>8</v>
      </c>
      <c r="B12" s="76">
        <v>0.624</v>
      </c>
      <c r="C12" s="76">
        <v>0.224</v>
      </c>
      <c r="D12" s="76">
        <v>0.435</v>
      </c>
      <c r="E12" s="76">
        <v>115</v>
      </c>
      <c r="F12" s="76">
        <v>0</v>
      </c>
      <c r="G12" s="76">
        <v>21.400000000000002</v>
      </c>
      <c r="H12" s="76">
        <v>0</v>
      </c>
      <c r="I12" s="76">
        <v>54</v>
      </c>
      <c r="J12" s="76">
        <v>0</v>
      </c>
      <c r="K12" s="76">
        <v>37.6</v>
      </c>
      <c r="L12" s="76">
        <v>0</v>
      </c>
      <c r="M12" s="76">
        <v>0</v>
      </c>
      <c r="N12" s="76">
        <v>0</v>
      </c>
      <c r="O12" s="76">
        <v>94.600000000000009</v>
      </c>
      <c r="P12" s="76">
        <v>0</v>
      </c>
      <c r="Q12" s="76">
        <v>199.20000000000002</v>
      </c>
      <c r="R12" s="77">
        <v>112</v>
      </c>
    </row>
    <row r="13" spans="1:54" x14ac:dyDescent="0.2">
      <c r="A13" s="75" t="s">
        <v>9</v>
      </c>
      <c r="B13" s="76">
        <v>0.63200000000000001</v>
      </c>
      <c r="C13" s="76">
        <v>0.16500000000000001</v>
      </c>
      <c r="D13" s="76">
        <v>0.442</v>
      </c>
      <c r="E13" s="76">
        <v>132</v>
      </c>
      <c r="F13" s="76">
        <v>0</v>
      </c>
      <c r="G13" s="76">
        <v>25</v>
      </c>
      <c r="H13" s="76">
        <v>0</v>
      </c>
      <c r="I13" s="76">
        <v>73.8</v>
      </c>
      <c r="J13" s="76">
        <v>0</v>
      </c>
      <c r="K13" s="76">
        <v>36.800000000000004</v>
      </c>
      <c r="L13" s="76">
        <v>0</v>
      </c>
      <c r="M13" s="76">
        <v>0</v>
      </c>
      <c r="N13" s="76">
        <v>0</v>
      </c>
      <c r="O13" s="76">
        <v>103.4</v>
      </c>
      <c r="P13" s="76">
        <v>0</v>
      </c>
      <c r="Q13" s="76">
        <v>234.4</v>
      </c>
      <c r="R13" s="77">
        <v>124</v>
      </c>
    </row>
    <row r="14" spans="1:54" x14ac:dyDescent="0.2">
      <c r="A14" s="75" t="s">
        <v>10</v>
      </c>
      <c r="B14" s="76">
        <v>0.622</v>
      </c>
      <c r="C14" s="76">
        <v>0.14700000000000002</v>
      </c>
      <c r="D14" s="76">
        <v>0.434</v>
      </c>
      <c r="E14" s="76">
        <v>174.4</v>
      </c>
      <c r="F14" s="76">
        <v>0</v>
      </c>
      <c r="G14" s="76">
        <v>32</v>
      </c>
      <c r="H14" s="76">
        <v>0</v>
      </c>
      <c r="I14" s="76">
        <v>81.400000000000006</v>
      </c>
      <c r="J14" s="76">
        <v>0</v>
      </c>
      <c r="K14" s="76">
        <v>40.200000000000003</v>
      </c>
      <c r="L14" s="76">
        <v>0</v>
      </c>
      <c r="M14" s="76">
        <v>0</v>
      </c>
      <c r="N14" s="76">
        <v>0</v>
      </c>
      <c r="O14" s="76">
        <v>87.8</v>
      </c>
      <c r="P14" s="76">
        <v>0</v>
      </c>
      <c r="Q14" s="76">
        <v>286</v>
      </c>
      <c r="R14" s="77">
        <v>116</v>
      </c>
    </row>
    <row r="15" spans="1:54" x14ac:dyDescent="0.2">
      <c r="A15" s="75" t="s">
        <v>11</v>
      </c>
      <c r="B15" s="76">
        <v>0.61399999999999999</v>
      </c>
      <c r="C15" s="76">
        <v>0.13400000000000001</v>
      </c>
      <c r="D15" s="76">
        <v>0.42600000000000005</v>
      </c>
      <c r="E15" s="76">
        <v>200.6</v>
      </c>
      <c r="F15" s="76">
        <v>0</v>
      </c>
      <c r="G15" s="76">
        <v>34</v>
      </c>
      <c r="H15" s="76">
        <v>0</v>
      </c>
      <c r="I15" s="76">
        <v>81.600000000000009</v>
      </c>
      <c r="J15" s="76">
        <v>0</v>
      </c>
      <c r="K15" s="76">
        <v>41</v>
      </c>
      <c r="L15" s="76">
        <v>0</v>
      </c>
      <c r="M15" s="76">
        <v>0</v>
      </c>
      <c r="N15" s="76">
        <v>0</v>
      </c>
      <c r="O15" s="76">
        <v>72.600000000000009</v>
      </c>
      <c r="P15" s="76">
        <v>0</v>
      </c>
      <c r="Q15" s="76">
        <v>312.40000000000003</v>
      </c>
      <c r="R15" s="77">
        <v>102.8</v>
      </c>
    </row>
    <row r="16" spans="1:54" x14ac:dyDescent="0.2">
      <c r="A16" s="75" t="s">
        <v>12</v>
      </c>
      <c r="B16" s="76">
        <v>0.62</v>
      </c>
      <c r="C16" s="76">
        <v>0.14100000000000001</v>
      </c>
      <c r="D16" s="76">
        <v>0.433</v>
      </c>
      <c r="E16" s="76">
        <v>212.20000000000002</v>
      </c>
      <c r="F16" s="76">
        <v>0</v>
      </c>
      <c r="G16" s="76">
        <v>32.799999999999997</v>
      </c>
      <c r="H16" s="76">
        <v>0</v>
      </c>
      <c r="I16" s="76">
        <v>94.600000000000009</v>
      </c>
      <c r="J16" s="76">
        <v>0</v>
      </c>
      <c r="K16" s="76">
        <v>41</v>
      </c>
      <c r="L16" s="76">
        <v>0</v>
      </c>
      <c r="M16" s="76">
        <v>0</v>
      </c>
      <c r="N16" s="76">
        <v>0</v>
      </c>
      <c r="O16" s="76">
        <v>41.2</v>
      </c>
      <c r="P16" s="76">
        <v>0</v>
      </c>
      <c r="Q16" s="76">
        <v>336.8</v>
      </c>
      <c r="R16" s="77">
        <v>70.8</v>
      </c>
    </row>
    <row r="17" spans="1:18" x14ac:dyDescent="0.2">
      <c r="A17" s="75" t="s">
        <v>13</v>
      </c>
      <c r="B17" s="76">
        <v>0.61599999999999999</v>
      </c>
      <c r="C17" s="76">
        <v>0.20300000000000001</v>
      </c>
      <c r="D17" s="76">
        <v>0.42800000000000005</v>
      </c>
      <c r="E17" s="76">
        <v>204.6</v>
      </c>
      <c r="F17" s="76">
        <v>0</v>
      </c>
      <c r="G17" s="76">
        <v>38.6</v>
      </c>
      <c r="H17" s="76">
        <v>0</v>
      </c>
      <c r="I17" s="76">
        <v>89.2</v>
      </c>
      <c r="J17" s="76">
        <v>0</v>
      </c>
      <c r="K17" s="76">
        <v>39.4</v>
      </c>
      <c r="L17" s="76">
        <v>0</v>
      </c>
      <c r="M17" s="76">
        <v>0</v>
      </c>
      <c r="N17" s="76">
        <v>0</v>
      </c>
      <c r="O17" s="76">
        <v>45.2</v>
      </c>
      <c r="P17" s="76">
        <v>0</v>
      </c>
      <c r="Q17" s="76">
        <v>322.40000000000003</v>
      </c>
      <c r="R17" s="77">
        <v>80.8</v>
      </c>
    </row>
    <row r="18" spans="1:18" x14ac:dyDescent="0.2">
      <c r="A18" s="75" t="s">
        <v>14</v>
      </c>
      <c r="B18" s="76">
        <v>0.61699999999999999</v>
      </c>
      <c r="C18" s="76">
        <v>0.17600000000000002</v>
      </c>
      <c r="D18" s="76">
        <v>0.43</v>
      </c>
      <c r="E18" s="76">
        <v>210.4</v>
      </c>
      <c r="F18" s="76">
        <v>0</v>
      </c>
      <c r="G18" s="76">
        <v>39.4</v>
      </c>
      <c r="H18" s="76">
        <v>0</v>
      </c>
      <c r="I18" s="76">
        <v>88.8</v>
      </c>
      <c r="J18" s="76">
        <v>0</v>
      </c>
      <c r="K18" s="76">
        <v>39.4</v>
      </c>
      <c r="L18" s="76">
        <v>0</v>
      </c>
      <c r="M18" s="76">
        <v>0</v>
      </c>
      <c r="N18" s="76">
        <v>0</v>
      </c>
      <c r="O18" s="76">
        <v>43.6</v>
      </c>
      <c r="P18" s="76">
        <v>0</v>
      </c>
      <c r="Q18" s="76">
        <v>327.60000000000002</v>
      </c>
      <c r="R18" s="77">
        <v>80</v>
      </c>
    </row>
    <row r="19" spans="1:18" x14ac:dyDescent="0.2">
      <c r="A19" s="75" t="s">
        <v>15</v>
      </c>
      <c r="B19" s="76">
        <v>0.623</v>
      </c>
      <c r="C19" s="76">
        <v>0.23600000000000002</v>
      </c>
      <c r="D19" s="76">
        <v>0.434</v>
      </c>
      <c r="E19" s="76">
        <v>216.20000000000002</v>
      </c>
      <c r="F19" s="76">
        <v>0</v>
      </c>
      <c r="G19" s="76">
        <v>41.6</v>
      </c>
      <c r="H19" s="76">
        <v>0</v>
      </c>
      <c r="I19" s="76">
        <v>92.4</v>
      </c>
      <c r="J19" s="76">
        <v>0</v>
      </c>
      <c r="K19" s="76">
        <v>39.4</v>
      </c>
      <c r="L19" s="76">
        <v>0</v>
      </c>
      <c r="M19" s="76">
        <v>0</v>
      </c>
      <c r="N19" s="76">
        <v>0</v>
      </c>
      <c r="O19" s="76">
        <v>38.800000000000004</v>
      </c>
      <c r="P19" s="76">
        <v>0</v>
      </c>
      <c r="Q19" s="76">
        <v>336.8</v>
      </c>
      <c r="R19" s="77">
        <v>77.600000000000009</v>
      </c>
    </row>
    <row r="20" spans="1:18" x14ac:dyDescent="0.2">
      <c r="A20" s="75" t="s">
        <v>16</v>
      </c>
      <c r="B20" s="76">
        <v>0.621</v>
      </c>
      <c r="C20" s="76">
        <v>0.19500000000000001</v>
      </c>
      <c r="D20" s="76">
        <v>0.433</v>
      </c>
      <c r="E20" s="76">
        <v>213</v>
      </c>
      <c r="F20" s="76">
        <v>0</v>
      </c>
      <c r="G20" s="76">
        <v>38.4</v>
      </c>
      <c r="H20" s="76">
        <v>0</v>
      </c>
      <c r="I20" s="76">
        <v>86</v>
      </c>
      <c r="J20" s="76">
        <v>0</v>
      </c>
      <c r="K20" s="76">
        <v>37.4</v>
      </c>
      <c r="L20" s="76">
        <v>0</v>
      </c>
      <c r="M20" s="76">
        <v>0</v>
      </c>
      <c r="N20" s="76">
        <v>0</v>
      </c>
      <c r="O20" s="76">
        <v>47</v>
      </c>
      <c r="P20" s="76">
        <v>0</v>
      </c>
      <c r="Q20" s="76">
        <v>325.2</v>
      </c>
      <c r="R20" s="77">
        <v>82</v>
      </c>
    </row>
    <row r="21" spans="1:18" x14ac:dyDescent="0.2">
      <c r="A21" s="75" t="s">
        <v>17</v>
      </c>
      <c r="B21" s="76">
        <v>0.61599999999999999</v>
      </c>
      <c r="C21" s="76">
        <v>0.17500000000000002</v>
      </c>
      <c r="D21" s="76">
        <v>0.42900000000000005</v>
      </c>
      <c r="E21" s="76">
        <v>213</v>
      </c>
      <c r="F21" s="76">
        <v>0</v>
      </c>
      <c r="G21" s="76">
        <v>32</v>
      </c>
      <c r="H21" s="76">
        <v>0</v>
      </c>
      <c r="I21" s="76">
        <v>88.600000000000009</v>
      </c>
      <c r="J21" s="76">
        <v>0</v>
      </c>
      <c r="K21" s="76">
        <v>40.6</v>
      </c>
      <c r="L21" s="76">
        <v>0</v>
      </c>
      <c r="M21" s="76">
        <v>0</v>
      </c>
      <c r="N21" s="76">
        <v>0</v>
      </c>
      <c r="O21" s="76">
        <v>66.400000000000006</v>
      </c>
      <c r="P21" s="76">
        <v>0</v>
      </c>
      <c r="Q21" s="76">
        <v>331.6</v>
      </c>
      <c r="R21" s="77">
        <v>94.4</v>
      </c>
    </row>
    <row r="22" spans="1:18" x14ac:dyDescent="0.2">
      <c r="A22" s="75" t="s">
        <v>18</v>
      </c>
      <c r="B22" s="76">
        <v>0.622</v>
      </c>
      <c r="C22" s="76">
        <v>0.19500000000000001</v>
      </c>
      <c r="D22" s="76">
        <v>0.433</v>
      </c>
      <c r="E22" s="76">
        <v>206.8</v>
      </c>
      <c r="F22" s="76">
        <v>0</v>
      </c>
      <c r="G22" s="76">
        <v>35.200000000000003</v>
      </c>
      <c r="H22" s="76">
        <v>0</v>
      </c>
      <c r="I22" s="76">
        <v>93.2</v>
      </c>
      <c r="J22" s="76">
        <v>0</v>
      </c>
      <c r="K22" s="76">
        <v>39.200000000000003</v>
      </c>
      <c r="L22" s="76">
        <v>0</v>
      </c>
      <c r="M22" s="76">
        <v>0</v>
      </c>
      <c r="N22" s="76">
        <v>0</v>
      </c>
      <c r="O22" s="76">
        <v>102</v>
      </c>
      <c r="P22" s="76">
        <v>0</v>
      </c>
      <c r="Q22" s="76">
        <v>328</v>
      </c>
      <c r="R22" s="77">
        <v>132.80000000000001</v>
      </c>
    </row>
    <row r="23" spans="1:18" x14ac:dyDescent="0.2">
      <c r="A23" s="75" t="s">
        <v>19</v>
      </c>
      <c r="B23" s="76">
        <v>0.61699999999999999</v>
      </c>
      <c r="C23" s="76">
        <v>0.191</v>
      </c>
      <c r="D23" s="76">
        <v>0.42900000000000005</v>
      </c>
      <c r="E23" s="76">
        <v>202.8</v>
      </c>
      <c r="F23" s="76">
        <v>0</v>
      </c>
      <c r="G23" s="76">
        <v>30</v>
      </c>
      <c r="H23" s="76">
        <v>0</v>
      </c>
      <c r="I23" s="76">
        <v>99.600000000000009</v>
      </c>
      <c r="J23" s="76">
        <v>0</v>
      </c>
      <c r="K23" s="76">
        <v>40.6</v>
      </c>
      <c r="L23" s="76">
        <v>0</v>
      </c>
      <c r="M23" s="76">
        <v>0</v>
      </c>
      <c r="N23" s="76">
        <v>0</v>
      </c>
      <c r="O23" s="76">
        <v>57.6</v>
      </c>
      <c r="P23" s="76">
        <v>0</v>
      </c>
      <c r="Q23" s="76">
        <v>332</v>
      </c>
      <c r="R23" s="77">
        <v>84.4</v>
      </c>
    </row>
    <row r="24" spans="1:18" x14ac:dyDescent="0.2">
      <c r="A24" s="75" t="s">
        <v>20</v>
      </c>
      <c r="B24" s="76">
        <v>0.622</v>
      </c>
      <c r="C24" s="76">
        <v>0.17400000000000002</v>
      </c>
      <c r="D24" s="76">
        <v>0.434</v>
      </c>
      <c r="E24" s="76">
        <v>197</v>
      </c>
      <c r="F24" s="76">
        <v>0</v>
      </c>
      <c r="G24" s="76">
        <v>41.4</v>
      </c>
      <c r="H24" s="76">
        <v>0</v>
      </c>
      <c r="I24" s="76">
        <v>100.2</v>
      </c>
      <c r="J24" s="76">
        <v>0</v>
      </c>
      <c r="K24" s="76">
        <v>39.6</v>
      </c>
      <c r="L24" s="76">
        <v>0</v>
      </c>
      <c r="M24" s="76">
        <v>0</v>
      </c>
      <c r="N24" s="76">
        <v>0</v>
      </c>
      <c r="O24" s="76">
        <v>45</v>
      </c>
      <c r="P24" s="76">
        <v>0</v>
      </c>
      <c r="Q24" s="76">
        <v>325.60000000000002</v>
      </c>
      <c r="R24" s="77">
        <v>83.2</v>
      </c>
    </row>
    <row r="25" spans="1:18" x14ac:dyDescent="0.2">
      <c r="A25" s="75" t="s">
        <v>21</v>
      </c>
      <c r="B25" s="76">
        <v>0.623</v>
      </c>
      <c r="C25" s="76">
        <v>0.23500000000000001</v>
      </c>
      <c r="D25" s="76">
        <v>0.434</v>
      </c>
      <c r="E25" s="76">
        <v>224.8</v>
      </c>
      <c r="F25" s="76">
        <v>0</v>
      </c>
      <c r="G25" s="76">
        <v>48.800000000000004</v>
      </c>
      <c r="H25" s="76">
        <v>0</v>
      </c>
      <c r="I25" s="76">
        <v>101.4</v>
      </c>
      <c r="J25" s="76">
        <v>0</v>
      </c>
      <c r="K25" s="76">
        <v>40.200000000000003</v>
      </c>
      <c r="L25" s="76">
        <v>0</v>
      </c>
      <c r="M25" s="76">
        <v>0</v>
      </c>
      <c r="N25" s="76">
        <v>0</v>
      </c>
      <c r="O25" s="76">
        <v>42.6</v>
      </c>
      <c r="P25" s="76">
        <v>0</v>
      </c>
      <c r="Q25" s="76">
        <v>354.8</v>
      </c>
      <c r="R25" s="77">
        <v>88</v>
      </c>
    </row>
    <row r="26" spans="1:18" x14ac:dyDescent="0.2">
      <c r="A26" s="75" t="s">
        <v>22</v>
      </c>
      <c r="B26" s="76">
        <v>0.625</v>
      </c>
      <c r="C26" s="76">
        <v>0.22</v>
      </c>
      <c r="D26" s="76">
        <v>0.436</v>
      </c>
      <c r="E26" s="76">
        <v>253.4</v>
      </c>
      <c r="F26" s="76">
        <v>0</v>
      </c>
      <c r="G26" s="76">
        <v>44.4</v>
      </c>
      <c r="H26" s="76">
        <v>0</v>
      </c>
      <c r="I26" s="76">
        <v>97</v>
      </c>
      <c r="J26" s="76">
        <v>0</v>
      </c>
      <c r="K26" s="76">
        <v>42.4</v>
      </c>
      <c r="L26" s="76">
        <v>0</v>
      </c>
      <c r="M26" s="76">
        <v>0</v>
      </c>
      <c r="N26" s="76">
        <v>0</v>
      </c>
      <c r="O26" s="76">
        <v>40.200000000000003</v>
      </c>
      <c r="P26" s="76">
        <v>0</v>
      </c>
      <c r="Q26" s="76">
        <v>380.8</v>
      </c>
      <c r="R26" s="77">
        <v>81.2</v>
      </c>
    </row>
    <row r="27" spans="1:18" x14ac:dyDescent="0.2">
      <c r="A27" s="75" t="s">
        <v>23</v>
      </c>
      <c r="B27" s="76">
        <v>0.622</v>
      </c>
      <c r="C27" s="76">
        <v>0.217</v>
      </c>
      <c r="D27" s="76">
        <v>0.434</v>
      </c>
      <c r="E27" s="76">
        <v>232.20000000000002</v>
      </c>
      <c r="F27" s="76">
        <v>0</v>
      </c>
      <c r="G27" s="76">
        <v>41.800000000000004</v>
      </c>
      <c r="H27" s="76">
        <v>0</v>
      </c>
      <c r="I27" s="76">
        <v>98.2</v>
      </c>
      <c r="J27" s="76">
        <v>0</v>
      </c>
      <c r="K27" s="76">
        <v>41.4</v>
      </c>
      <c r="L27" s="76">
        <v>0</v>
      </c>
      <c r="M27" s="76">
        <v>0</v>
      </c>
      <c r="N27" s="76">
        <v>0</v>
      </c>
      <c r="O27" s="76">
        <v>46.6</v>
      </c>
      <c r="P27" s="76">
        <v>0</v>
      </c>
      <c r="Q27" s="76">
        <v>360</v>
      </c>
      <c r="R27" s="77">
        <v>85.2</v>
      </c>
    </row>
    <row r="28" spans="1:18" x14ac:dyDescent="0.2">
      <c r="A28" s="75" t="s">
        <v>24</v>
      </c>
      <c r="B28" s="76">
        <v>0.625</v>
      </c>
      <c r="C28" s="76">
        <v>0.23300000000000001</v>
      </c>
      <c r="D28" s="76">
        <v>0.436</v>
      </c>
      <c r="E28" s="76">
        <v>251.20000000000002</v>
      </c>
      <c r="F28" s="76">
        <v>0</v>
      </c>
      <c r="G28" s="76">
        <v>36.4</v>
      </c>
      <c r="H28" s="76">
        <v>0</v>
      </c>
      <c r="I28" s="76">
        <v>109.4</v>
      </c>
      <c r="J28" s="76">
        <v>0</v>
      </c>
      <c r="K28" s="76">
        <v>42.4</v>
      </c>
      <c r="L28" s="76">
        <v>0</v>
      </c>
      <c r="M28" s="76">
        <v>0</v>
      </c>
      <c r="N28" s="76">
        <v>0</v>
      </c>
      <c r="O28" s="76">
        <v>59.800000000000004</v>
      </c>
      <c r="P28" s="76">
        <v>0</v>
      </c>
      <c r="Q28" s="76">
        <v>391.2</v>
      </c>
      <c r="R28" s="77">
        <v>92.8</v>
      </c>
    </row>
    <row r="29" spans="1:18" x14ac:dyDescent="0.2">
      <c r="A29" s="75" t="s">
        <v>25</v>
      </c>
      <c r="B29" s="76">
        <v>0.621</v>
      </c>
      <c r="C29" s="76">
        <v>0.25900000000000001</v>
      </c>
      <c r="D29" s="76">
        <v>0.432</v>
      </c>
      <c r="E29" s="76">
        <v>220.8</v>
      </c>
      <c r="F29" s="76">
        <v>0</v>
      </c>
      <c r="G29" s="76">
        <v>36</v>
      </c>
      <c r="H29" s="76">
        <v>0</v>
      </c>
      <c r="I29" s="76">
        <v>92.4</v>
      </c>
      <c r="J29" s="76">
        <v>0</v>
      </c>
      <c r="K29" s="76">
        <v>39.4</v>
      </c>
      <c r="L29" s="76">
        <v>0</v>
      </c>
      <c r="M29" s="76">
        <v>0</v>
      </c>
      <c r="N29" s="76">
        <v>0</v>
      </c>
      <c r="O29" s="76">
        <v>47.4</v>
      </c>
      <c r="P29" s="76">
        <v>0</v>
      </c>
      <c r="Q29" s="76">
        <v>342</v>
      </c>
      <c r="R29" s="77">
        <v>80.400000000000006</v>
      </c>
    </row>
    <row r="30" spans="1:18" ht="13.5" thickBot="1" x14ac:dyDescent="0.25">
      <c r="A30" s="78" t="s">
        <v>26</v>
      </c>
      <c r="B30" s="79">
        <v>0.61299999999999999</v>
      </c>
      <c r="C30" s="79">
        <v>0.252</v>
      </c>
      <c r="D30" s="79">
        <v>0.42600000000000005</v>
      </c>
      <c r="E30" s="79">
        <v>189.8</v>
      </c>
      <c r="F30" s="79">
        <v>0</v>
      </c>
      <c r="G30" s="79">
        <v>28.6</v>
      </c>
      <c r="H30" s="79">
        <v>0</v>
      </c>
      <c r="I30" s="79">
        <v>74.600000000000009</v>
      </c>
      <c r="J30" s="79">
        <v>0</v>
      </c>
      <c r="K30" s="79">
        <v>39.200000000000003</v>
      </c>
      <c r="L30" s="79">
        <v>0</v>
      </c>
      <c r="M30" s="79">
        <v>0</v>
      </c>
      <c r="N30" s="79">
        <v>0</v>
      </c>
      <c r="O30" s="79">
        <v>42.2</v>
      </c>
      <c r="P30" s="79">
        <v>0</v>
      </c>
      <c r="Q30" s="79">
        <v>293.2</v>
      </c>
      <c r="R30" s="80">
        <v>68.400000000000006</v>
      </c>
    </row>
    <row r="31" spans="1:18" s="55" customFormat="1" hidden="1" x14ac:dyDescent="0.2">
      <c r="A31" s="46" t="s">
        <v>2</v>
      </c>
      <c r="B31" s="55">
        <f>SUM(B7:B30)</f>
        <v>14.911999999999999</v>
      </c>
      <c r="C31" s="55">
        <f>SUM(C7:C30)</f>
        <v>4.8919999999999995</v>
      </c>
      <c r="D31" s="55">
        <f>SUM(D7:D30)</f>
        <v>10.391</v>
      </c>
      <c r="E31" s="55">
        <f>SUM(E7:E30)</f>
        <v>4418.6000000000004</v>
      </c>
      <c r="F31" s="55">
        <f>SUM(F7:F30)</f>
        <v>0</v>
      </c>
      <c r="G31" s="55">
        <f>SUM(G7:G30)</f>
        <v>783.8</v>
      </c>
      <c r="H31" s="55">
        <f>SUM(H7:H30)</f>
        <v>0</v>
      </c>
      <c r="I31" s="55">
        <f>SUM(I7:I30)</f>
        <v>1947.6000000000004</v>
      </c>
      <c r="J31" s="55">
        <f>SUM(J7:J30)</f>
        <v>0</v>
      </c>
      <c r="K31" s="55">
        <f>SUM(K7:K30)</f>
        <v>944.4</v>
      </c>
      <c r="L31" s="55">
        <f>SUM(L7:L30)</f>
        <v>0</v>
      </c>
      <c r="M31" s="55">
        <f>SUM(M7:M30)</f>
        <v>0.2</v>
      </c>
      <c r="N31" s="55">
        <f>SUM(N7:N30)</f>
        <v>0</v>
      </c>
      <c r="O31" s="55">
        <f>SUM(O7:O30)</f>
        <v>1319.8</v>
      </c>
      <c r="P31" s="55">
        <f>SUM(P7:P30)</f>
        <v>0</v>
      </c>
      <c r="Q31" s="55">
        <f>SUM(Q7:Q30)</f>
        <v>7070.8000000000011</v>
      </c>
      <c r="R31" s="55">
        <f>SUM(R7:R30)</f>
        <v>2026.8000000000002</v>
      </c>
    </row>
    <row r="36" spans="1:54" ht="25.5" x14ac:dyDescent="0.35">
      <c r="A36" s="84"/>
      <c r="B36" s="88" t="s">
        <v>33</v>
      </c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</row>
    <row r="37" spans="1:54" ht="15.75" x14ac:dyDescent="0.25">
      <c r="A37" s="84"/>
      <c r="B37" s="89" t="s">
        <v>56</v>
      </c>
      <c r="C37" s="81"/>
      <c r="D37" s="81"/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</row>
    <row r="38" spans="1:54" ht="15.75" x14ac:dyDescent="0.25">
      <c r="A38" s="86"/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82" t="s">
        <v>57</v>
      </c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</row>
    <row r="39" spans="1:54" ht="16.5" thickBot="1" x14ac:dyDescent="0.3">
      <c r="A39" s="85" t="s">
        <v>38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3" t="s">
        <v>37</v>
      </c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89"/>
      <c r="AJ39" s="89"/>
      <c r="AK39" s="89"/>
      <c r="AL39" s="89"/>
      <c r="AM39" s="89"/>
      <c r="AN39" s="89"/>
      <c r="AO39" s="89"/>
      <c r="AP39" s="89"/>
      <c r="AQ39" s="89"/>
      <c r="AR39" s="89"/>
      <c r="AS39" s="89"/>
      <c r="AT39" s="89"/>
      <c r="AU39" s="89"/>
      <c r="AV39" s="89"/>
      <c r="AW39" s="89"/>
      <c r="AX39" s="89"/>
      <c r="AY39" s="89"/>
      <c r="AZ39" s="89"/>
      <c r="BA39" s="89"/>
      <c r="BB39" s="89"/>
    </row>
    <row r="40" spans="1:54" ht="26.25" thickBot="1" x14ac:dyDescent="0.25">
      <c r="A40" s="93" t="s">
        <v>31</v>
      </c>
      <c r="B40" s="94" t="s">
        <v>39</v>
      </c>
      <c r="C40" s="94" t="s">
        <v>40</v>
      </c>
      <c r="D40" s="94" t="s">
        <v>41</v>
      </c>
      <c r="E40" s="94" t="s">
        <v>42</v>
      </c>
      <c r="F40" s="94" t="s">
        <v>43</v>
      </c>
      <c r="G40" s="94" t="s">
        <v>44</v>
      </c>
      <c r="H40" s="94" t="s">
        <v>45</v>
      </c>
      <c r="I40" s="94" t="s">
        <v>46</v>
      </c>
      <c r="J40" s="94" t="s">
        <v>47</v>
      </c>
      <c r="K40" s="94" t="s">
        <v>48</v>
      </c>
      <c r="L40" s="94" t="s">
        <v>49</v>
      </c>
      <c r="M40" s="94" t="s">
        <v>50</v>
      </c>
      <c r="N40" s="94" t="s">
        <v>51</v>
      </c>
      <c r="O40" s="94" t="s">
        <v>52</v>
      </c>
      <c r="P40" s="94" t="s">
        <v>53</v>
      </c>
      <c r="Q40" s="94" t="s">
        <v>54</v>
      </c>
      <c r="R40" s="95" t="s">
        <v>55</v>
      </c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</row>
    <row r="41" spans="1:54" x14ac:dyDescent="0.2">
      <c r="A41" s="96" t="s">
        <v>3</v>
      </c>
      <c r="B41" s="97"/>
      <c r="C41" s="97"/>
      <c r="D41" s="97"/>
      <c r="E41" s="97">
        <v>116.8</v>
      </c>
      <c r="F41" s="97">
        <v>0</v>
      </c>
      <c r="G41" s="97">
        <v>28.6</v>
      </c>
      <c r="H41" s="97">
        <v>0</v>
      </c>
      <c r="I41" s="97">
        <v>0</v>
      </c>
      <c r="J41" s="97">
        <v>22.2</v>
      </c>
      <c r="K41" s="97">
        <v>1.2</v>
      </c>
      <c r="L41" s="97">
        <v>3.2</v>
      </c>
      <c r="M41" s="97">
        <v>0</v>
      </c>
      <c r="N41" s="97">
        <v>1.8</v>
      </c>
      <c r="O41" s="97">
        <v>0</v>
      </c>
      <c r="P41" s="97">
        <v>15.4</v>
      </c>
      <c r="Q41" s="97">
        <v>120</v>
      </c>
      <c r="R41" s="98">
        <v>12.4</v>
      </c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</row>
    <row r="42" spans="1:54" x14ac:dyDescent="0.2">
      <c r="A42" s="99" t="s">
        <v>4</v>
      </c>
      <c r="B42" s="100"/>
      <c r="C42" s="100"/>
      <c r="D42" s="100"/>
      <c r="E42" s="100">
        <v>110.4</v>
      </c>
      <c r="F42" s="100">
        <v>0</v>
      </c>
      <c r="G42" s="100">
        <v>27.6</v>
      </c>
      <c r="H42" s="100">
        <v>0</v>
      </c>
      <c r="I42" s="100">
        <v>0</v>
      </c>
      <c r="J42" s="100">
        <v>27.6</v>
      </c>
      <c r="K42" s="100">
        <v>0.2</v>
      </c>
      <c r="L42" s="100">
        <v>4.8</v>
      </c>
      <c r="M42" s="100">
        <v>0</v>
      </c>
      <c r="N42" s="100">
        <v>2</v>
      </c>
      <c r="O42" s="100">
        <v>0</v>
      </c>
      <c r="P42" s="100">
        <v>13.8</v>
      </c>
      <c r="Q42" s="100">
        <v>114.4</v>
      </c>
      <c r="R42" s="101">
        <v>14.4</v>
      </c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</row>
    <row r="43" spans="1:54" x14ac:dyDescent="0.2">
      <c r="A43" s="99" t="s">
        <v>5</v>
      </c>
      <c r="B43" s="100"/>
      <c r="C43" s="100"/>
      <c r="D43" s="100"/>
      <c r="E43" s="100">
        <v>108.60000000000001</v>
      </c>
      <c r="F43" s="100">
        <v>0</v>
      </c>
      <c r="G43" s="100">
        <v>26.400000000000002</v>
      </c>
      <c r="H43" s="100">
        <v>0</v>
      </c>
      <c r="I43" s="100">
        <v>0</v>
      </c>
      <c r="J43" s="100">
        <v>31</v>
      </c>
      <c r="K43" s="100">
        <v>0.2</v>
      </c>
      <c r="L43" s="100">
        <v>6.4</v>
      </c>
      <c r="M43" s="100">
        <v>0</v>
      </c>
      <c r="N43" s="100">
        <v>1.8</v>
      </c>
      <c r="O43" s="100">
        <v>0</v>
      </c>
      <c r="P43" s="100">
        <v>14.200000000000001</v>
      </c>
      <c r="Q43" s="100">
        <v>112.8</v>
      </c>
      <c r="R43" s="101">
        <v>15.200000000000001</v>
      </c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1"/>
      <c r="BA43" s="81"/>
      <c r="BB43" s="81"/>
    </row>
    <row r="44" spans="1:54" x14ac:dyDescent="0.2">
      <c r="A44" s="99" t="s">
        <v>6</v>
      </c>
      <c r="B44" s="100"/>
      <c r="C44" s="100"/>
      <c r="D44" s="100"/>
      <c r="E44" s="100">
        <v>108.4</v>
      </c>
      <c r="F44" s="100">
        <v>0</v>
      </c>
      <c r="G44" s="100">
        <v>26.8</v>
      </c>
      <c r="H44" s="100">
        <v>0</v>
      </c>
      <c r="I44" s="100">
        <v>0</v>
      </c>
      <c r="J44" s="100">
        <v>31</v>
      </c>
      <c r="K44" s="100">
        <v>0</v>
      </c>
      <c r="L44" s="100">
        <v>5.4</v>
      </c>
      <c r="M44" s="100">
        <v>0</v>
      </c>
      <c r="N44" s="100">
        <v>1.8</v>
      </c>
      <c r="O44" s="100">
        <v>0</v>
      </c>
      <c r="P44" s="100">
        <v>13.6</v>
      </c>
      <c r="Q44" s="100">
        <v>112.8</v>
      </c>
      <c r="R44" s="101">
        <v>16</v>
      </c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1"/>
      <c r="AS44" s="81"/>
      <c r="AT44" s="81"/>
      <c r="AU44" s="81"/>
      <c r="AV44" s="81"/>
      <c r="AW44" s="81"/>
      <c r="AX44" s="81"/>
      <c r="AY44" s="81"/>
      <c r="AZ44" s="81"/>
      <c r="BA44" s="81"/>
      <c r="BB44" s="81"/>
    </row>
    <row r="45" spans="1:54" x14ac:dyDescent="0.2">
      <c r="A45" s="99" t="s">
        <v>7</v>
      </c>
      <c r="B45" s="100"/>
      <c r="C45" s="100"/>
      <c r="D45" s="100"/>
      <c r="E45" s="100">
        <v>107.2</v>
      </c>
      <c r="F45" s="100">
        <v>0</v>
      </c>
      <c r="G45" s="100">
        <v>26.2</v>
      </c>
      <c r="H45" s="100">
        <v>0</v>
      </c>
      <c r="I45" s="100">
        <v>0</v>
      </c>
      <c r="J45" s="100">
        <v>29.8</v>
      </c>
      <c r="K45" s="100">
        <v>0.2</v>
      </c>
      <c r="L45" s="100">
        <v>8.1999999999999993</v>
      </c>
      <c r="M45" s="100">
        <v>0</v>
      </c>
      <c r="N45" s="100">
        <v>1.8</v>
      </c>
      <c r="O45" s="100">
        <v>0</v>
      </c>
      <c r="P45" s="100">
        <v>11</v>
      </c>
      <c r="Q45" s="100">
        <v>112</v>
      </c>
      <c r="R45" s="101">
        <v>12</v>
      </c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</row>
    <row r="46" spans="1:54" x14ac:dyDescent="0.2">
      <c r="A46" s="99" t="s">
        <v>8</v>
      </c>
      <c r="B46" s="100"/>
      <c r="C46" s="100"/>
      <c r="D46" s="100"/>
      <c r="E46" s="100">
        <v>109</v>
      </c>
      <c r="F46" s="100">
        <v>0</v>
      </c>
      <c r="G46" s="100">
        <v>27.2</v>
      </c>
      <c r="H46" s="100">
        <v>0</v>
      </c>
      <c r="I46" s="100">
        <v>0</v>
      </c>
      <c r="J46" s="100">
        <v>31.400000000000002</v>
      </c>
      <c r="K46" s="100">
        <v>0.2</v>
      </c>
      <c r="L46" s="100">
        <v>6</v>
      </c>
      <c r="M46" s="100">
        <v>0</v>
      </c>
      <c r="N46" s="100">
        <v>1.8</v>
      </c>
      <c r="O46" s="100">
        <v>0</v>
      </c>
      <c r="P46" s="100">
        <v>10.8</v>
      </c>
      <c r="Q46" s="100">
        <v>114.8</v>
      </c>
      <c r="R46" s="101">
        <v>13.6</v>
      </c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1"/>
      <c r="AS46" s="81"/>
      <c r="AT46" s="81"/>
      <c r="AU46" s="81"/>
      <c r="AV46" s="81"/>
      <c r="AW46" s="81"/>
      <c r="AX46" s="81"/>
      <c r="AY46" s="81"/>
      <c r="AZ46" s="81"/>
      <c r="BA46" s="81"/>
      <c r="BB46" s="81"/>
    </row>
    <row r="47" spans="1:54" x14ac:dyDescent="0.2">
      <c r="A47" s="99" t="s">
        <v>9</v>
      </c>
      <c r="B47" s="100"/>
      <c r="C47" s="100"/>
      <c r="D47" s="100"/>
      <c r="E47" s="100">
        <v>112.4</v>
      </c>
      <c r="F47" s="100">
        <v>0</v>
      </c>
      <c r="G47" s="100">
        <v>28.2</v>
      </c>
      <c r="H47" s="100">
        <v>0</v>
      </c>
      <c r="I47" s="100">
        <v>0</v>
      </c>
      <c r="J47" s="100">
        <v>21.400000000000002</v>
      </c>
      <c r="K47" s="100">
        <v>0.2</v>
      </c>
      <c r="L47" s="100">
        <v>4.8</v>
      </c>
      <c r="M47" s="100">
        <v>0</v>
      </c>
      <c r="N47" s="100">
        <v>2</v>
      </c>
      <c r="O47" s="100">
        <v>0</v>
      </c>
      <c r="P47" s="100">
        <v>10.200000000000001</v>
      </c>
      <c r="Q47" s="100">
        <v>117.2</v>
      </c>
      <c r="R47" s="101">
        <v>16.399999999999999</v>
      </c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</row>
    <row r="48" spans="1:54" x14ac:dyDescent="0.2">
      <c r="A48" s="99" t="s">
        <v>10</v>
      </c>
      <c r="B48" s="100"/>
      <c r="C48" s="100"/>
      <c r="D48" s="100"/>
      <c r="E48" s="100">
        <v>111.4</v>
      </c>
      <c r="F48" s="100">
        <v>0</v>
      </c>
      <c r="G48" s="100">
        <v>27</v>
      </c>
      <c r="H48" s="100">
        <v>0</v>
      </c>
      <c r="I48" s="100">
        <v>0</v>
      </c>
      <c r="J48" s="100">
        <v>24.8</v>
      </c>
      <c r="K48" s="100">
        <v>0.2</v>
      </c>
      <c r="L48" s="100">
        <v>5.6000000000000005</v>
      </c>
      <c r="M48" s="100">
        <v>0</v>
      </c>
      <c r="N48" s="100">
        <v>1.8</v>
      </c>
      <c r="O48" s="100">
        <v>0.2</v>
      </c>
      <c r="P48" s="100">
        <v>11.4</v>
      </c>
      <c r="Q48" s="100">
        <v>116.8</v>
      </c>
      <c r="R48" s="101">
        <v>17.2</v>
      </c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1"/>
      <c r="AS48" s="81"/>
      <c r="AT48" s="81"/>
      <c r="AU48" s="81"/>
      <c r="AV48" s="81"/>
      <c r="AW48" s="81"/>
      <c r="AX48" s="81"/>
      <c r="AY48" s="81"/>
      <c r="AZ48" s="81"/>
      <c r="BA48" s="81"/>
      <c r="BB48" s="81"/>
    </row>
    <row r="49" spans="1:54" x14ac:dyDescent="0.2">
      <c r="A49" s="99" t="s">
        <v>11</v>
      </c>
      <c r="B49" s="100"/>
      <c r="C49" s="100"/>
      <c r="D49" s="100"/>
      <c r="E49" s="100">
        <v>107</v>
      </c>
      <c r="F49" s="100">
        <v>0</v>
      </c>
      <c r="G49" s="100">
        <v>25.6</v>
      </c>
      <c r="H49" s="100">
        <v>0</v>
      </c>
      <c r="I49" s="100">
        <v>0.2</v>
      </c>
      <c r="J49" s="100">
        <v>21.6</v>
      </c>
      <c r="K49" s="100">
        <v>0</v>
      </c>
      <c r="L49" s="100">
        <v>5.6000000000000005</v>
      </c>
      <c r="M49" s="100">
        <v>0</v>
      </c>
      <c r="N49" s="100">
        <v>1.8</v>
      </c>
      <c r="O49" s="100">
        <v>0</v>
      </c>
      <c r="P49" s="100">
        <v>10.6</v>
      </c>
      <c r="Q49" s="100">
        <v>111.2</v>
      </c>
      <c r="R49" s="101">
        <v>18</v>
      </c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</row>
    <row r="50" spans="1:54" x14ac:dyDescent="0.2">
      <c r="A50" s="99" t="s">
        <v>12</v>
      </c>
      <c r="B50" s="100"/>
      <c r="C50" s="100"/>
      <c r="D50" s="100"/>
      <c r="E50" s="100">
        <v>111</v>
      </c>
      <c r="F50" s="100">
        <v>0</v>
      </c>
      <c r="G50" s="100">
        <v>26</v>
      </c>
      <c r="H50" s="100">
        <v>0</v>
      </c>
      <c r="I50" s="100">
        <v>1.8</v>
      </c>
      <c r="J50" s="100">
        <v>9.4</v>
      </c>
      <c r="K50" s="100">
        <v>0</v>
      </c>
      <c r="L50" s="100">
        <v>5.4</v>
      </c>
      <c r="M50" s="100">
        <v>0</v>
      </c>
      <c r="N50" s="100">
        <v>1.8</v>
      </c>
      <c r="O50" s="100">
        <v>0</v>
      </c>
      <c r="P50" s="100">
        <v>8.6</v>
      </c>
      <c r="Q50" s="100">
        <v>114.8</v>
      </c>
      <c r="R50" s="101">
        <v>19.2</v>
      </c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</row>
    <row r="51" spans="1:54" x14ac:dyDescent="0.2">
      <c r="A51" s="99" t="s">
        <v>13</v>
      </c>
      <c r="B51" s="100"/>
      <c r="C51" s="100"/>
      <c r="D51" s="100"/>
      <c r="E51" s="100">
        <v>110.2</v>
      </c>
      <c r="F51" s="100">
        <v>0</v>
      </c>
      <c r="G51" s="100">
        <v>25.8</v>
      </c>
      <c r="H51" s="100">
        <v>0</v>
      </c>
      <c r="I51" s="100">
        <v>0.4</v>
      </c>
      <c r="J51" s="100">
        <v>22.6</v>
      </c>
      <c r="K51" s="100">
        <v>0</v>
      </c>
      <c r="L51" s="100">
        <v>8.4</v>
      </c>
      <c r="M51" s="100">
        <v>0</v>
      </c>
      <c r="N51" s="100">
        <v>1.8</v>
      </c>
      <c r="O51" s="100">
        <v>0</v>
      </c>
      <c r="P51" s="100">
        <v>11.4</v>
      </c>
      <c r="Q51" s="100">
        <v>115.60000000000001</v>
      </c>
      <c r="R51" s="101">
        <v>18.8</v>
      </c>
    </row>
    <row r="52" spans="1:54" x14ac:dyDescent="0.2">
      <c r="A52" s="99" t="s">
        <v>14</v>
      </c>
      <c r="B52" s="100"/>
      <c r="C52" s="100"/>
      <c r="D52" s="100"/>
      <c r="E52" s="100">
        <v>108.2</v>
      </c>
      <c r="F52" s="100">
        <v>0</v>
      </c>
      <c r="G52" s="100">
        <v>26</v>
      </c>
      <c r="H52" s="100">
        <v>0</v>
      </c>
      <c r="I52" s="100">
        <v>0</v>
      </c>
      <c r="J52" s="100">
        <v>24.8</v>
      </c>
      <c r="K52" s="100">
        <v>1.2</v>
      </c>
      <c r="L52" s="100">
        <v>7.8</v>
      </c>
      <c r="M52" s="100">
        <v>0</v>
      </c>
      <c r="N52" s="100">
        <v>1.8</v>
      </c>
      <c r="O52" s="100">
        <v>0</v>
      </c>
      <c r="P52" s="100">
        <v>6.8</v>
      </c>
      <c r="Q52" s="100">
        <v>112.8</v>
      </c>
      <c r="R52" s="101">
        <v>21.6</v>
      </c>
    </row>
    <row r="53" spans="1:54" x14ac:dyDescent="0.2">
      <c r="A53" s="99" t="s">
        <v>15</v>
      </c>
      <c r="B53" s="100"/>
      <c r="C53" s="100"/>
      <c r="D53" s="100"/>
      <c r="E53" s="100">
        <v>113.2</v>
      </c>
      <c r="F53" s="100">
        <v>0</v>
      </c>
      <c r="G53" s="100">
        <v>27.6</v>
      </c>
      <c r="H53" s="100">
        <v>0</v>
      </c>
      <c r="I53" s="100">
        <v>2</v>
      </c>
      <c r="J53" s="100">
        <v>13.4</v>
      </c>
      <c r="K53" s="100">
        <v>0.2</v>
      </c>
      <c r="L53" s="100">
        <v>5.8</v>
      </c>
      <c r="M53" s="100">
        <v>0</v>
      </c>
      <c r="N53" s="100">
        <v>1.8</v>
      </c>
      <c r="O53" s="100">
        <v>0.4</v>
      </c>
      <c r="P53" s="100">
        <v>6.4</v>
      </c>
      <c r="Q53" s="100">
        <v>119.60000000000001</v>
      </c>
      <c r="R53" s="101">
        <v>23.6</v>
      </c>
    </row>
    <row r="54" spans="1:54" x14ac:dyDescent="0.2">
      <c r="A54" s="99" t="s">
        <v>16</v>
      </c>
      <c r="B54" s="100"/>
      <c r="C54" s="100"/>
      <c r="D54" s="100"/>
      <c r="E54" s="100">
        <v>109.60000000000001</v>
      </c>
      <c r="F54" s="100">
        <v>0</v>
      </c>
      <c r="G54" s="100">
        <v>25.8</v>
      </c>
      <c r="H54" s="100">
        <v>0</v>
      </c>
      <c r="I54" s="100">
        <v>0</v>
      </c>
      <c r="J54" s="100">
        <v>22</v>
      </c>
      <c r="K54" s="100">
        <v>0.4</v>
      </c>
      <c r="L54" s="100">
        <v>6.4</v>
      </c>
      <c r="M54" s="100">
        <v>0</v>
      </c>
      <c r="N54" s="100">
        <v>2</v>
      </c>
      <c r="O54" s="100">
        <v>0</v>
      </c>
      <c r="P54" s="100">
        <v>7.6000000000000005</v>
      </c>
      <c r="Q54" s="100">
        <v>112.4</v>
      </c>
      <c r="R54" s="101">
        <v>20.400000000000002</v>
      </c>
    </row>
    <row r="55" spans="1:54" x14ac:dyDescent="0.2">
      <c r="A55" s="99" t="s">
        <v>17</v>
      </c>
      <c r="B55" s="100"/>
      <c r="C55" s="100"/>
      <c r="D55" s="100"/>
      <c r="E55" s="100">
        <v>108</v>
      </c>
      <c r="F55" s="100">
        <v>0</v>
      </c>
      <c r="G55" s="100">
        <v>25.400000000000002</v>
      </c>
      <c r="H55" s="100">
        <v>0</v>
      </c>
      <c r="I55" s="100">
        <v>0.8</v>
      </c>
      <c r="J55" s="100">
        <v>12.4</v>
      </c>
      <c r="K55" s="100">
        <v>0</v>
      </c>
      <c r="L55" s="100">
        <v>6</v>
      </c>
      <c r="M55" s="100">
        <v>0</v>
      </c>
      <c r="N55" s="100">
        <v>1.8</v>
      </c>
      <c r="O55" s="100">
        <v>0</v>
      </c>
      <c r="P55" s="100">
        <v>12.8</v>
      </c>
      <c r="Q55" s="100">
        <v>112.8</v>
      </c>
      <c r="R55" s="101">
        <v>17.600000000000001</v>
      </c>
    </row>
    <row r="56" spans="1:54" x14ac:dyDescent="0.2">
      <c r="A56" s="99" t="s">
        <v>18</v>
      </c>
      <c r="B56" s="100"/>
      <c r="C56" s="100"/>
      <c r="D56" s="100"/>
      <c r="E56" s="100">
        <v>111.8</v>
      </c>
      <c r="F56" s="100">
        <v>0</v>
      </c>
      <c r="G56" s="100">
        <v>25.6</v>
      </c>
      <c r="H56" s="100">
        <v>0</v>
      </c>
      <c r="I56" s="100">
        <v>1.6</v>
      </c>
      <c r="J56" s="100">
        <v>9.8000000000000007</v>
      </c>
      <c r="K56" s="100">
        <v>0.2</v>
      </c>
      <c r="L56" s="100">
        <v>6</v>
      </c>
      <c r="M56" s="100">
        <v>0</v>
      </c>
      <c r="N56" s="100">
        <v>1.8</v>
      </c>
      <c r="O56" s="100">
        <v>0</v>
      </c>
      <c r="P56" s="100">
        <v>11.200000000000001</v>
      </c>
      <c r="Q56" s="100">
        <v>117.60000000000001</v>
      </c>
      <c r="R56" s="101">
        <v>18.400000000000002</v>
      </c>
    </row>
    <row r="57" spans="1:54" x14ac:dyDescent="0.2">
      <c r="A57" s="99" t="s">
        <v>19</v>
      </c>
      <c r="B57" s="100"/>
      <c r="C57" s="100"/>
      <c r="D57" s="100"/>
      <c r="E57" s="100">
        <v>110.60000000000001</v>
      </c>
      <c r="F57" s="100">
        <v>0</v>
      </c>
      <c r="G57" s="100">
        <v>26</v>
      </c>
      <c r="H57" s="100">
        <v>0</v>
      </c>
      <c r="I57" s="100">
        <v>3.4</v>
      </c>
      <c r="J57" s="100">
        <v>5.8</v>
      </c>
      <c r="K57" s="100">
        <v>0</v>
      </c>
      <c r="L57" s="100">
        <v>5.4</v>
      </c>
      <c r="M57" s="100">
        <v>0</v>
      </c>
      <c r="N57" s="100">
        <v>1.8</v>
      </c>
      <c r="O57" s="100">
        <v>0</v>
      </c>
      <c r="P57" s="100">
        <v>9.6</v>
      </c>
      <c r="Q57" s="100">
        <v>114.8</v>
      </c>
      <c r="R57" s="101">
        <v>18.400000000000002</v>
      </c>
    </row>
    <row r="58" spans="1:54" x14ac:dyDescent="0.2">
      <c r="A58" s="99" t="s">
        <v>20</v>
      </c>
      <c r="B58" s="100"/>
      <c r="C58" s="100"/>
      <c r="D58" s="100"/>
      <c r="E58" s="100">
        <v>112.2</v>
      </c>
      <c r="F58" s="100">
        <v>0</v>
      </c>
      <c r="G58" s="100">
        <v>26.400000000000002</v>
      </c>
      <c r="H58" s="100">
        <v>0</v>
      </c>
      <c r="I58" s="100">
        <v>4</v>
      </c>
      <c r="J58" s="100">
        <v>6</v>
      </c>
      <c r="K58" s="100">
        <v>0</v>
      </c>
      <c r="L58" s="100">
        <v>5.8</v>
      </c>
      <c r="M58" s="100">
        <v>0</v>
      </c>
      <c r="N58" s="100">
        <v>1.8</v>
      </c>
      <c r="O58" s="100">
        <v>0.2</v>
      </c>
      <c r="P58" s="100">
        <v>8.4</v>
      </c>
      <c r="Q58" s="100">
        <v>118.4</v>
      </c>
      <c r="R58" s="101">
        <v>20</v>
      </c>
    </row>
    <row r="59" spans="1:54" x14ac:dyDescent="0.2">
      <c r="A59" s="99" t="s">
        <v>21</v>
      </c>
      <c r="B59" s="100"/>
      <c r="C59" s="100"/>
      <c r="D59" s="100"/>
      <c r="E59" s="100">
        <v>112.2</v>
      </c>
      <c r="F59" s="100">
        <v>0</v>
      </c>
      <c r="G59" s="100">
        <v>27</v>
      </c>
      <c r="H59" s="100">
        <v>0</v>
      </c>
      <c r="I59" s="100">
        <v>2.8000000000000003</v>
      </c>
      <c r="J59" s="100">
        <v>9</v>
      </c>
      <c r="K59" s="100">
        <v>0</v>
      </c>
      <c r="L59" s="100">
        <v>5.8</v>
      </c>
      <c r="M59" s="100">
        <v>0</v>
      </c>
      <c r="N59" s="100">
        <v>1.8</v>
      </c>
      <c r="O59" s="100">
        <v>0</v>
      </c>
      <c r="P59" s="100">
        <v>11.4</v>
      </c>
      <c r="Q59" s="100">
        <v>119.60000000000001</v>
      </c>
      <c r="R59" s="101">
        <v>19.600000000000001</v>
      </c>
    </row>
    <row r="60" spans="1:54" x14ac:dyDescent="0.2">
      <c r="A60" s="99" t="s">
        <v>22</v>
      </c>
      <c r="B60" s="100"/>
      <c r="C60" s="100"/>
      <c r="D60" s="100"/>
      <c r="E60" s="100">
        <v>112.60000000000001</v>
      </c>
      <c r="F60" s="100">
        <v>0</v>
      </c>
      <c r="G60" s="100">
        <v>27</v>
      </c>
      <c r="H60" s="100">
        <v>0</v>
      </c>
      <c r="I60" s="100">
        <v>2.6</v>
      </c>
      <c r="J60" s="100">
        <v>7.4</v>
      </c>
      <c r="K60" s="100">
        <v>0</v>
      </c>
      <c r="L60" s="100">
        <v>5.4</v>
      </c>
      <c r="M60" s="100">
        <v>0</v>
      </c>
      <c r="N60" s="100">
        <v>2</v>
      </c>
      <c r="O60" s="100">
        <v>0</v>
      </c>
      <c r="P60" s="100">
        <v>10.200000000000001</v>
      </c>
      <c r="Q60" s="100">
        <v>119.60000000000001</v>
      </c>
      <c r="R60" s="101">
        <v>19.2</v>
      </c>
    </row>
    <row r="61" spans="1:54" x14ac:dyDescent="0.2">
      <c r="A61" s="99" t="s">
        <v>23</v>
      </c>
      <c r="B61" s="100"/>
      <c r="C61" s="100"/>
      <c r="D61" s="100"/>
      <c r="E61" s="100">
        <v>112.4</v>
      </c>
      <c r="F61" s="100">
        <v>0</v>
      </c>
      <c r="G61" s="100">
        <v>27.400000000000002</v>
      </c>
      <c r="H61" s="100">
        <v>0</v>
      </c>
      <c r="I61" s="100">
        <v>1</v>
      </c>
      <c r="J61" s="100">
        <v>10.4</v>
      </c>
      <c r="K61" s="100">
        <v>0.2</v>
      </c>
      <c r="L61" s="100">
        <v>5.8</v>
      </c>
      <c r="M61" s="100">
        <v>0</v>
      </c>
      <c r="N61" s="100">
        <v>1.8</v>
      </c>
      <c r="O61" s="100">
        <v>0</v>
      </c>
      <c r="P61" s="100">
        <v>15.6</v>
      </c>
      <c r="Q61" s="100">
        <v>118.4</v>
      </c>
      <c r="R61" s="101">
        <v>16.399999999999999</v>
      </c>
    </row>
    <row r="62" spans="1:54" x14ac:dyDescent="0.2">
      <c r="A62" s="99" t="s">
        <v>24</v>
      </c>
      <c r="B62" s="100"/>
      <c r="C62" s="100"/>
      <c r="D62" s="100"/>
      <c r="E62" s="100">
        <v>110.2</v>
      </c>
      <c r="F62" s="100">
        <v>0</v>
      </c>
      <c r="G62" s="100">
        <v>26.8</v>
      </c>
      <c r="H62" s="100">
        <v>0</v>
      </c>
      <c r="I62" s="100">
        <v>1.6</v>
      </c>
      <c r="J62" s="100">
        <v>8.4</v>
      </c>
      <c r="K62" s="100">
        <v>0.2</v>
      </c>
      <c r="L62" s="100">
        <v>5.2</v>
      </c>
      <c r="M62" s="100">
        <v>0</v>
      </c>
      <c r="N62" s="100">
        <v>1.8</v>
      </c>
      <c r="O62" s="100">
        <v>0.2</v>
      </c>
      <c r="P62" s="100">
        <v>9.8000000000000007</v>
      </c>
      <c r="Q62" s="100">
        <v>116</v>
      </c>
      <c r="R62" s="101">
        <v>20.8</v>
      </c>
    </row>
    <row r="63" spans="1:54" x14ac:dyDescent="0.2">
      <c r="A63" s="99" t="s">
        <v>25</v>
      </c>
      <c r="B63" s="100"/>
      <c r="C63" s="100"/>
      <c r="D63" s="100"/>
      <c r="E63" s="100">
        <v>102.2</v>
      </c>
      <c r="F63" s="100">
        <v>0</v>
      </c>
      <c r="G63" s="100">
        <v>24.8</v>
      </c>
      <c r="H63" s="100">
        <v>0</v>
      </c>
      <c r="I63" s="100">
        <v>0.6</v>
      </c>
      <c r="J63" s="100">
        <v>13.4</v>
      </c>
      <c r="K63" s="100">
        <v>0.2</v>
      </c>
      <c r="L63" s="100">
        <v>7</v>
      </c>
      <c r="M63" s="100">
        <v>0</v>
      </c>
      <c r="N63" s="100">
        <v>1.8</v>
      </c>
      <c r="O63" s="100">
        <v>0</v>
      </c>
      <c r="P63" s="100">
        <v>18.400000000000002</v>
      </c>
      <c r="Q63" s="100">
        <v>104.8</v>
      </c>
      <c r="R63" s="101">
        <v>10</v>
      </c>
    </row>
    <row r="64" spans="1:54" ht="13.5" thickBot="1" x14ac:dyDescent="0.25">
      <c r="A64" s="102" t="s">
        <v>26</v>
      </c>
      <c r="B64" s="103"/>
      <c r="C64" s="103"/>
      <c r="D64" s="103"/>
      <c r="E64" s="103">
        <v>100</v>
      </c>
      <c r="F64" s="103">
        <v>0</v>
      </c>
      <c r="G64" s="103">
        <v>23.6</v>
      </c>
      <c r="H64" s="103">
        <v>0</v>
      </c>
      <c r="I64" s="103">
        <v>0</v>
      </c>
      <c r="J64" s="103">
        <v>22</v>
      </c>
      <c r="K64" s="103">
        <v>0.2</v>
      </c>
      <c r="L64" s="103">
        <v>8.8000000000000007</v>
      </c>
      <c r="M64" s="103">
        <v>0</v>
      </c>
      <c r="N64" s="103">
        <v>1.8</v>
      </c>
      <c r="O64" s="103">
        <v>0</v>
      </c>
      <c r="P64" s="103">
        <v>20</v>
      </c>
      <c r="Q64" s="103">
        <v>101.2</v>
      </c>
      <c r="R64" s="104">
        <v>6</v>
      </c>
    </row>
    <row r="65" spans="1:18" x14ac:dyDescent="0.2">
      <c r="A65" s="87" t="s">
        <v>2</v>
      </c>
      <c r="B65" s="91">
        <v>0</v>
      </c>
      <c r="C65" s="91">
        <v>0</v>
      </c>
      <c r="D65" s="91">
        <v>0</v>
      </c>
      <c r="E65" s="91">
        <v>2635.5999999999995</v>
      </c>
      <c r="F65" s="91">
        <v>0</v>
      </c>
      <c r="G65" s="91">
        <v>634.79999999999995</v>
      </c>
      <c r="H65" s="91">
        <v>0</v>
      </c>
      <c r="I65" s="91">
        <v>22.800000000000004</v>
      </c>
      <c r="J65" s="91">
        <v>437.59999999999991</v>
      </c>
      <c r="K65" s="91">
        <v>5.2000000000000011</v>
      </c>
      <c r="L65" s="91">
        <v>145</v>
      </c>
      <c r="M65" s="91">
        <v>0</v>
      </c>
      <c r="N65" s="91">
        <v>43.999999999999993</v>
      </c>
      <c r="O65" s="91">
        <v>1</v>
      </c>
      <c r="P65" s="91">
        <v>279.2</v>
      </c>
      <c r="Q65" s="91">
        <v>2750.3999999999996</v>
      </c>
      <c r="R65" s="91">
        <v>405.19999999999993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Вешняки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15.06.2022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2022-06-27T10:54:25Z</dcterms:modified>
</cp:coreProperties>
</file>